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titutoelveticoch-my.sharepoint.com/personal/roberto_mazzetti_istitutoelvetico_ch/Documents/Terza Media  B/"/>
    </mc:Choice>
  </mc:AlternateContent>
  <xr:revisionPtr revIDLastSave="87" documentId="8_{36968226-420F-49AF-8EE6-FD12CE6CDF62}" xr6:coauthVersionLast="47" xr6:coauthVersionMax="47" xr10:uidLastSave="{E637BDCE-9524-4AFC-8833-2E5882408CE3}"/>
  <bookViews>
    <workbookView xWindow="-108" yWindow="-108" windowWidth="23256" windowHeight="12576" activeTab="1" xr2:uid="{DD01965E-96A1-45AC-A4D3-3DA87D20B772}"/>
  </bookViews>
  <sheets>
    <sheet name="pag 75 es 20 " sheetId="1" r:id="rId1"/>
    <sheet name="Pit pag 12 es17 Classificazione" sheetId="2" r:id="rId2"/>
    <sheet name="Foglio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2" l="1"/>
  <c r="H3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D3" i="2"/>
  <c r="E3" i="2"/>
  <c r="G3" i="2" s="1"/>
  <c r="F3" i="2"/>
  <c r="D4" i="2"/>
  <c r="E4" i="2"/>
  <c r="F4" i="2"/>
  <c r="G4" i="2"/>
  <c r="D5" i="2"/>
  <c r="E5" i="2"/>
  <c r="F5" i="2"/>
  <c r="G5" i="2"/>
  <c r="D6" i="2"/>
  <c r="E6" i="2"/>
  <c r="G6" i="2" s="1"/>
  <c r="F6" i="2"/>
  <c r="D7" i="2"/>
  <c r="E7" i="2"/>
  <c r="F7" i="2"/>
  <c r="G7" i="2"/>
  <c r="D8" i="2"/>
  <c r="E8" i="2"/>
  <c r="F8" i="2"/>
  <c r="G8" i="2"/>
  <c r="D9" i="2"/>
  <c r="E9" i="2"/>
  <c r="G9" i="2" s="1"/>
  <c r="F9" i="2"/>
  <c r="D10" i="2"/>
  <c r="E10" i="2"/>
  <c r="F10" i="2"/>
  <c r="G10" i="2"/>
  <c r="D11" i="2"/>
  <c r="E11" i="2"/>
  <c r="F11" i="2"/>
  <c r="G11" i="2"/>
  <c r="D12" i="2"/>
  <c r="E12" i="2"/>
  <c r="G12" i="2" s="1"/>
  <c r="F12" i="2"/>
  <c r="D13" i="2"/>
  <c r="E13" i="2"/>
  <c r="F13" i="2"/>
  <c r="G13" i="2"/>
  <c r="D14" i="2"/>
  <c r="E14" i="2"/>
  <c r="F14" i="2"/>
  <c r="G14" i="2"/>
  <c r="D15" i="2"/>
  <c r="E15" i="2"/>
  <c r="G15" i="2" s="1"/>
  <c r="F15" i="2"/>
  <c r="D16" i="2"/>
  <c r="E16" i="2"/>
  <c r="F16" i="2"/>
  <c r="G16" i="2"/>
  <c r="D17" i="2"/>
  <c r="E17" i="2"/>
  <c r="F17" i="2"/>
  <c r="G17" i="2"/>
  <c r="D18" i="2"/>
  <c r="E18" i="2"/>
  <c r="G18" i="2" s="1"/>
  <c r="F18" i="2"/>
  <c r="H2" i="2"/>
  <c r="G2" i="2"/>
  <c r="F2" i="2"/>
  <c r="E2" i="2"/>
  <c r="D2" i="2"/>
  <c r="C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B4" i="1"/>
  <c r="C3" i="1"/>
  <c r="D3" i="1"/>
  <c r="E3" i="1"/>
  <c r="F3" i="1"/>
  <c r="G3" i="1"/>
  <c r="H3" i="1"/>
  <c r="I3" i="1"/>
  <c r="J3" i="1"/>
  <c r="K3" i="1"/>
  <c r="L3" i="1"/>
  <c r="M3" i="1"/>
  <c r="N3" i="1"/>
  <c r="B3" i="1"/>
  <c r="H2" i="1"/>
</calcChain>
</file>

<file path=xl/sharedStrings.xml><?xml version="1.0" encoding="utf-8"?>
<sst xmlns="http://schemas.openxmlformats.org/spreadsheetml/2006/main" count="11" uniqueCount="11">
  <si>
    <t>1/7</t>
  </si>
  <si>
    <t>1/13</t>
  </si>
  <si>
    <t>1/20</t>
  </si>
  <si>
    <t>a</t>
  </si>
  <si>
    <t>b</t>
  </si>
  <si>
    <t>c</t>
  </si>
  <si>
    <t>a2</t>
  </si>
  <si>
    <t>b2</t>
  </si>
  <si>
    <t>c2</t>
  </si>
  <si>
    <t>Terna Pitagorica?</t>
  </si>
  <si>
    <t>Tipo di triangolo?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</si>
</sst>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A3DA9-F218-48B3-992A-78504E18C9C6}">
  <sheetPr>
    <tabColor rgb="FF00B0F0"/>
  </sheetPr>
  <dimension ref="A1:AA44"/>
  <sheetViews>
    <sheetView workbookViewId="0">
      <selection activeCell="G23" sqref="G23"/>
    </sheetView>
  </sheetViews>
  <sheetFormatPr defaultRowHeight="14.4" x14ac:dyDescent="0.3"/>
  <sheetData>
    <row r="1" spans="1:27" x14ac:dyDescent="0.3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 spans="1:27" x14ac:dyDescent="0.3">
      <c r="A2" s="1" t="s">
        <v>0</v>
      </c>
      <c r="B2" s="2">
        <v>0.14285714285714285</v>
      </c>
      <c r="C2" s="2">
        <v>0.2857142857142857</v>
      </c>
      <c r="D2" s="2">
        <v>0.42857142857142855</v>
      </c>
      <c r="E2" s="2">
        <v>0.5714285714285714</v>
      </c>
      <c r="F2" s="2">
        <v>0.71428571428571419</v>
      </c>
      <c r="G2" s="2">
        <v>0.8571428571428571</v>
      </c>
      <c r="H2">
        <f t="shared" ref="H2" si="0">1/7*H1</f>
        <v>1</v>
      </c>
    </row>
    <row r="3" spans="1:27" x14ac:dyDescent="0.3">
      <c r="A3" s="1" t="s">
        <v>1</v>
      </c>
      <c r="B3">
        <f>1/13*B1</f>
        <v>7.6923076923076927E-2</v>
      </c>
      <c r="C3">
        <f t="shared" ref="C3:N3" si="1">1/13*C1</f>
        <v>0.15384615384615385</v>
      </c>
      <c r="D3">
        <f t="shared" si="1"/>
        <v>0.23076923076923078</v>
      </c>
      <c r="E3">
        <f t="shared" si="1"/>
        <v>0.30769230769230771</v>
      </c>
      <c r="F3">
        <f t="shared" si="1"/>
        <v>0.38461538461538464</v>
      </c>
      <c r="G3">
        <f t="shared" si="1"/>
        <v>0.46153846153846156</v>
      </c>
      <c r="H3">
        <f t="shared" si="1"/>
        <v>0.53846153846153855</v>
      </c>
      <c r="I3">
        <f t="shared" si="1"/>
        <v>0.61538461538461542</v>
      </c>
      <c r="J3">
        <f t="shared" si="1"/>
        <v>0.69230769230769229</v>
      </c>
      <c r="K3">
        <f t="shared" si="1"/>
        <v>0.76923076923076927</v>
      </c>
      <c r="L3">
        <f t="shared" si="1"/>
        <v>0.84615384615384626</v>
      </c>
      <c r="M3">
        <f t="shared" si="1"/>
        <v>0.92307692307692313</v>
      </c>
      <c r="N3">
        <f t="shared" si="1"/>
        <v>1</v>
      </c>
    </row>
    <row r="4" spans="1:27" x14ac:dyDescent="0.3">
      <c r="A4" s="1" t="s">
        <v>2</v>
      </c>
      <c r="B4">
        <f>1/20*B1</f>
        <v>0.05</v>
      </c>
      <c r="C4">
        <f t="shared" ref="C4:U4" si="2">1/20*C1</f>
        <v>0.1</v>
      </c>
      <c r="D4">
        <f t="shared" si="2"/>
        <v>0.15000000000000002</v>
      </c>
      <c r="E4">
        <f t="shared" si="2"/>
        <v>0.2</v>
      </c>
      <c r="F4">
        <f t="shared" si="2"/>
        <v>0.25</v>
      </c>
      <c r="G4">
        <f t="shared" si="2"/>
        <v>0.30000000000000004</v>
      </c>
      <c r="H4">
        <f t="shared" si="2"/>
        <v>0.35000000000000003</v>
      </c>
      <c r="I4">
        <f t="shared" si="2"/>
        <v>0.4</v>
      </c>
      <c r="J4">
        <f t="shared" si="2"/>
        <v>0.45</v>
      </c>
      <c r="K4">
        <f t="shared" si="2"/>
        <v>0.5</v>
      </c>
      <c r="L4">
        <f t="shared" si="2"/>
        <v>0.55000000000000004</v>
      </c>
      <c r="M4">
        <f t="shared" si="2"/>
        <v>0.60000000000000009</v>
      </c>
      <c r="N4">
        <f t="shared" si="2"/>
        <v>0.65</v>
      </c>
      <c r="O4">
        <f t="shared" si="2"/>
        <v>0.70000000000000007</v>
      </c>
      <c r="P4">
        <f t="shared" si="2"/>
        <v>0.75</v>
      </c>
      <c r="Q4">
        <f t="shared" si="2"/>
        <v>0.8</v>
      </c>
      <c r="R4">
        <f t="shared" si="2"/>
        <v>0.85000000000000009</v>
      </c>
      <c r="S4">
        <f t="shared" si="2"/>
        <v>0.9</v>
      </c>
      <c r="T4">
        <f t="shared" si="2"/>
        <v>0.95000000000000007</v>
      </c>
      <c r="U4">
        <f t="shared" si="2"/>
        <v>1</v>
      </c>
    </row>
    <row r="5" spans="1:27" x14ac:dyDescent="0.3">
      <c r="A5" s="1"/>
    </row>
    <row r="6" spans="1:27" x14ac:dyDescent="0.3">
      <c r="A6" s="1"/>
      <c r="B6">
        <v>0.14285714285714285</v>
      </c>
      <c r="C6">
        <v>0.2857142857142857</v>
      </c>
      <c r="D6">
        <v>0.42857142857142855</v>
      </c>
      <c r="E6">
        <v>0.5714285714285714</v>
      </c>
      <c r="F6">
        <v>0.71428571428571419</v>
      </c>
      <c r="G6">
        <v>0.8571428571428571</v>
      </c>
    </row>
    <row r="7" spans="1:27" x14ac:dyDescent="0.3">
      <c r="A7" s="1"/>
    </row>
    <row r="8" spans="1:27" x14ac:dyDescent="0.3">
      <c r="A8">
        <v>1</v>
      </c>
      <c r="B8" s="4">
        <v>0.05</v>
      </c>
      <c r="I8">
        <v>7.6923076923076927E-2</v>
      </c>
      <c r="J8">
        <v>0.15384615384615385</v>
      </c>
      <c r="K8">
        <v>0.23076923076923078</v>
      </c>
      <c r="L8">
        <v>0.30769230769230771</v>
      </c>
      <c r="M8">
        <v>0.38461538461538464</v>
      </c>
      <c r="N8">
        <v>0.46153846153846156</v>
      </c>
      <c r="O8">
        <v>0.53846153846153855</v>
      </c>
      <c r="P8">
        <v>0.61538461538461542</v>
      </c>
      <c r="Q8">
        <v>0.69230769230769229</v>
      </c>
      <c r="R8">
        <v>0.76923076923076927</v>
      </c>
      <c r="S8">
        <v>0.84615384615384626</v>
      </c>
      <c r="T8">
        <v>0.92307692307692313</v>
      </c>
    </row>
    <row r="9" spans="1:27" x14ac:dyDescent="0.3">
      <c r="A9">
        <v>2</v>
      </c>
      <c r="B9" s="3">
        <v>7.6923076923076927E-2</v>
      </c>
    </row>
    <row r="10" spans="1:27" x14ac:dyDescent="0.3">
      <c r="A10">
        <v>3</v>
      </c>
      <c r="B10" s="4">
        <v>0.1</v>
      </c>
      <c r="I10">
        <v>0.05</v>
      </c>
      <c r="J10">
        <v>0.1</v>
      </c>
      <c r="K10">
        <v>0.15000000000000002</v>
      </c>
      <c r="L10">
        <v>0.2</v>
      </c>
      <c r="M10">
        <v>0.25</v>
      </c>
      <c r="N10">
        <v>0.30000000000000004</v>
      </c>
      <c r="O10">
        <v>0.35000000000000003</v>
      </c>
      <c r="P10">
        <v>0.4</v>
      </c>
      <c r="Q10">
        <v>0.45</v>
      </c>
      <c r="R10">
        <v>0.5</v>
      </c>
      <c r="S10">
        <v>0.55000000000000004</v>
      </c>
      <c r="T10">
        <v>0.60000000000000009</v>
      </c>
      <c r="U10">
        <v>0.65</v>
      </c>
      <c r="V10">
        <v>0.70000000000000007</v>
      </c>
      <c r="W10">
        <v>0.75</v>
      </c>
      <c r="X10">
        <v>0.8</v>
      </c>
      <c r="Y10">
        <v>0.85000000000000009</v>
      </c>
      <c r="Z10">
        <v>0.9</v>
      </c>
      <c r="AA10">
        <v>0.95000000000000007</v>
      </c>
    </row>
    <row r="11" spans="1:27" x14ac:dyDescent="0.3">
      <c r="A11">
        <v>4</v>
      </c>
      <c r="B11" s="2">
        <v>0.14285714285714285</v>
      </c>
    </row>
    <row r="12" spans="1:27" x14ac:dyDescent="0.3">
      <c r="A12">
        <v>5</v>
      </c>
      <c r="B12" s="4">
        <v>0.15000000000000002</v>
      </c>
    </row>
    <row r="13" spans="1:27" x14ac:dyDescent="0.3">
      <c r="A13">
        <v>6</v>
      </c>
      <c r="B13" s="3">
        <v>0.15384615384615385</v>
      </c>
    </row>
    <row r="14" spans="1:27" x14ac:dyDescent="0.3">
      <c r="A14">
        <v>1</v>
      </c>
      <c r="B14" s="4">
        <v>0.2</v>
      </c>
    </row>
    <row r="15" spans="1:27" x14ac:dyDescent="0.3">
      <c r="A15">
        <v>2</v>
      </c>
      <c r="B15" s="3">
        <v>0.23076923076923078</v>
      </c>
    </row>
    <row r="16" spans="1:27" x14ac:dyDescent="0.3">
      <c r="A16">
        <v>3</v>
      </c>
      <c r="B16" s="4">
        <v>0.25</v>
      </c>
    </row>
    <row r="17" spans="1:2" x14ac:dyDescent="0.3">
      <c r="A17">
        <v>4</v>
      </c>
      <c r="B17" s="2">
        <v>0.2857142857142857</v>
      </c>
    </row>
    <row r="18" spans="1:2" x14ac:dyDescent="0.3">
      <c r="A18">
        <v>5</v>
      </c>
      <c r="B18" s="4">
        <v>0.30000000000000004</v>
      </c>
    </row>
    <row r="19" spans="1:2" x14ac:dyDescent="0.3">
      <c r="A19">
        <v>6</v>
      </c>
      <c r="B19" s="3">
        <v>0.30769230769230771</v>
      </c>
    </row>
    <row r="20" spans="1:2" x14ac:dyDescent="0.3">
      <c r="A20">
        <v>7</v>
      </c>
      <c r="B20" s="4">
        <v>0.35000000000000003</v>
      </c>
    </row>
    <row r="21" spans="1:2" x14ac:dyDescent="0.3">
      <c r="A21">
        <v>8</v>
      </c>
      <c r="B21" s="3">
        <v>0.38461538461538464</v>
      </c>
    </row>
    <row r="22" spans="1:2" x14ac:dyDescent="0.3">
      <c r="A22">
        <v>9</v>
      </c>
      <c r="B22" s="4">
        <v>0.4</v>
      </c>
    </row>
    <row r="23" spans="1:2" x14ac:dyDescent="0.3">
      <c r="A23">
        <v>10</v>
      </c>
      <c r="B23" s="2">
        <v>0.42857142857142855</v>
      </c>
    </row>
    <row r="24" spans="1:2" x14ac:dyDescent="0.3">
      <c r="A24">
        <v>11</v>
      </c>
      <c r="B24" s="4">
        <v>0.45</v>
      </c>
    </row>
    <row r="25" spans="1:2" x14ac:dyDescent="0.3">
      <c r="A25">
        <v>12</v>
      </c>
      <c r="B25" s="3">
        <v>0.46153846153846156</v>
      </c>
    </row>
    <row r="26" spans="1:2" x14ac:dyDescent="0.3">
      <c r="A26">
        <v>1</v>
      </c>
      <c r="B26" s="4">
        <v>0.5</v>
      </c>
    </row>
    <row r="27" spans="1:2" x14ac:dyDescent="0.3">
      <c r="A27">
        <v>2</v>
      </c>
      <c r="B27" s="3">
        <v>0.53846153846153855</v>
      </c>
    </row>
    <row r="28" spans="1:2" x14ac:dyDescent="0.3">
      <c r="A28">
        <v>3</v>
      </c>
      <c r="B28" s="4">
        <v>0.55000000000000004</v>
      </c>
    </row>
    <row r="29" spans="1:2" x14ac:dyDescent="0.3">
      <c r="A29">
        <v>4</v>
      </c>
      <c r="B29" s="2">
        <v>0.5714285714285714</v>
      </c>
    </row>
    <row r="30" spans="1:2" x14ac:dyDescent="0.3">
      <c r="A30">
        <v>5</v>
      </c>
      <c r="B30" s="4">
        <v>0.60000000000000009</v>
      </c>
    </row>
    <row r="31" spans="1:2" x14ac:dyDescent="0.3">
      <c r="A31">
        <v>6</v>
      </c>
      <c r="B31" s="3">
        <v>0.61538461538461542</v>
      </c>
    </row>
    <row r="32" spans="1:2" x14ac:dyDescent="0.3">
      <c r="A32">
        <v>7</v>
      </c>
      <c r="B32" s="4">
        <v>0.65</v>
      </c>
    </row>
    <row r="33" spans="1:2" x14ac:dyDescent="0.3">
      <c r="A33">
        <v>8</v>
      </c>
      <c r="B33" s="3">
        <v>0.69230769230769229</v>
      </c>
    </row>
    <row r="34" spans="1:2" x14ac:dyDescent="0.3">
      <c r="A34">
        <v>9</v>
      </c>
      <c r="B34" s="4">
        <v>0.70000000000000007</v>
      </c>
    </row>
    <row r="35" spans="1:2" x14ac:dyDescent="0.3">
      <c r="A35">
        <v>10</v>
      </c>
      <c r="B35" s="2">
        <v>0.71428571428571419</v>
      </c>
    </row>
    <row r="36" spans="1:2" x14ac:dyDescent="0.3">
      <c r="A36">
        <v>11</v>
      </c>
      <c r="B36" s="4">
        <v>0.75</v>
      </c>
    </row>
    <row r="37" spans="1:2" x14ac:dyDescent="0.3">
      <c r="A37">
        <v>12</v>
      </c>
      <c r="B37" s="3">
        <v>0.76923076923076927</v>
      </c>
    </row>
    <row r="38" spans="1:2" x14ac:dyDescent="0.3">
      <c r="A38">
        <v>13</v>
      </c>
      <c r="B38" s="4">
        <v>0.8</v>
      </c>
    </row>
    <row r="39" spans="1:2" x14ac:dyDescent="0.3">
      <c r="A39">
        <v>14</v>
      </c>
      <c r="B39" s="3">
        <v>0.84615384615384626</v>
      </c>
    </row>
    <row r="40" spans="1:2" x14ac:dyDescent="0.3">
      <c r="A40">
        <v>15</v>
      </c>
      <c r="B40" s="4">
        <v>0.85000000000000009</v>
      </c>
    </row>
    <row r="41" spans="1:2" x14ac:dyDescent="0.3">
      <c r="A41">
        <v>16</v>
      </c>
      <c r="B41" s="2">
        <v>0.8571428571428571</v>
      </c>
    </row>
    <row r="42" spans="1:2" x14ac:dyDescent="0.3">
      <c r="A42">
        <v>17</v>
      </c>
      <c r="B42" s="4">
        <v>0.9</v>
      </c>
    </row>
    <row r="43" spans="1:2" x14ac:dyDescent="0.3">
      <c r="A43">
        <v>18</v>
      </c>
      <c r="B43" s="3">
        <v>0.92307692307692313</v>
      </c>
    </row>
    <row r="44" spans="1:2" x14ac:dyDescent="0.3">
      <c r="A44">
        <v>19</v>
      </c>
      <c r="B44" s="4">
        <v>0.95000000000000007</v>
      </c>
    </row>
  </sheetData>
  <sortState xmlns:xlrd2="http://schemas.microsoft.com/office/spreadsheetml/2017/richdata2" ref="B8:B44">
    <sortCondition ref="B8:B44"/>
  </sortState>
  <phoneticPr fontId="1" type="noConversion"/>
  <pageMargins left="0.7" right="0.7" top="0.75" bottom="0.75" header="0.3" footer="0.3"/>
  <ignoredErrors>
    <ignoredError sqref="A3:A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6721-0A27-4FEA-A59D-55956ABA25EF}">
  <sheetPr>
    <tabColor rgb="FF92D050"/>
  </sheetPr>
  <dimension ref="A1:H18"/>
  <sheetViews>
    <sheetView tabSelected="1" zoomScaleNormal="100" workbookViewId="0">
      <selection activeCell="O5" sqref="O5"/>
    </sheetView>
  </sheetViews>
  <sheetFormatPr defaultRowHeight="19.8" x14ac:dyDescent="0.3"/>
  <cols>
    <col min="1" max="6" width="9.6640625" style="5" customWidth="1"/>
    <col min="7" max="7" width="22.44140625" style="5" bestFit="1" customWidth="1"/>
    <col min="8" max="8" width="22.109375" style="5" bestFit="1" customWidth="1"/>
  </cols>
  <sheetData>
    <row r="1" spans="1:8" x14ac:dyDescent="0.3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10</v>
      </c>
    </row>
    <row r="2" spans="1:8" x14ac:dyDescent="0.3">
      <c r="A2" s="5">
        <v>20</v>
      </c>
      <c r="B2" s="5">
        <v>21</v>
      </c>
      <c r="C2" s="5">
        <v>29</v>
      </c>
      <c r="D2" s="5">
        <f>A2^2</f>
        <v>400</v>
      </c>
      <c r="E2" s="5">
        <f>B2^2</f>
        <v>441</v>
      </c>
      <c r="F2" s="5">
        <f>C2^2</f>
        <v>841</v>
      </c>
      <c r="G2" s="5" t="str">
        <f>IF(D2+E2=F2,"SI","NO")</f>
        <v>SI</v>
      </c>
      <c r="H2" s="5" t="str">
        <f>IF(G2="SI", "rettangolo",IF(D2+E2&lt;F2,"ottusangolo","acutangolo"))</f>
        <v>rettangolo</v>
      </c>
    </row>
    <row r="3" spans="1:8" x14ac:dyDescent="0.3">
      <c r="A3" s="5">
        <v>15</v>
      </c>
      <c r="B3" s="5">
        <v>36</v>
      </c>
      <c r="C3" s="5">
        <v>39</v>
      </c>
      <c r="D3" s="5">
        <f t="shared" ref="D3:D18" si="0">A3^2</f>
        <v>225</v>
      </c>
      <c r="E3" s="5">
        <f t="shared" ref="E3:E18" si="1">B3^2</f>
        <v>1296</v>
      </c>
      <c r="F3" s="5">
        <f t="shared" ref="F3:F18" si="2">C3^2</f>
        <v>1521</v>
      </c>
      <c r="G3" s="5" t="str">
        <f t="shared" ref="G3:G18" si="3">IF(D3+E3=F3,"SI","NO")</f>
        <v>SI</v>
      </c>
      <c r="H3" s="5" t="str">
        <f t="shared" ref="H3:H18" si="4">IF(G3="SI", "rettangolo",IF(D3+E3&lt;F3,"ottusangolo","acutangolo"))</f>
        <v>rettangolo</v>
      </c>
    </row>
    <row r="4" spans="1:8" x14ac:dyDescent="0.3">
      <c r="A4" s="5">
        <v>7</v>
      </c>
      <c r="B4" s="5">
        <v>25</v>
      </c>
      <c r="C4" s="5">
        <v>27</v>
      </c>
      <c r="D4" s="5">
        <f t="shared" si="0"/>
        <v>49</v>
      </c>
      <c r="E4" s="5">
        <f t="shared" si="1"/>
        <v>625</v>
      </c>
      <c r="F4" s="5">
        <f t="shared" si="2"/>
        <v>729</v>
      </c>
      <c r="G4" s="5" t="str">
        <f t="shared" si="3"/>
        <v>NO</v>
      </c>
      <c r="H4" s="5" t="str">
        <f>IF(G4="SI", "rettangolo",IF(D4+E4&lt;F4,"ottusangolo","acutangolo"))</f>
        <v>ottusangolo</v>
      </c>
    </row>
    <row r="5" spans="1:8" x14ac:dyDescent="0.3">
      <c r="A5" s="5">
        <v>9</v>
      </c>
      <c r="B5" s="5">
        <v>40</v>
      </c>
      <c r="C5" s="5">
        <v>41</v>
      </c>
      <c r="D5" s="5">
        <f t="shared" si="0"/>
        <v>81</v>
      </c>
      <c r="E5" s="5">
        <f t="shared" si="1"/>
        <v>1600</v>
      </c>
      <c r="F5" s="5">
        <f t="shared" si="2"/>
        <v>1681</v>
      </c>
      <c r="G5" s="5" t="str">
        <f t="shared" si="3"/>
        <v>SI</v>
      </c>
      <c r="H5" s="5" t="str">
        <f t="shared" si="4"/>
        <v>rettangolo</v>
      </c>
    </row>
    <row r="6" spans="1:8" x14ac:dyDescent="0.3">
      <c r="A6" s="5">
        <v>33</v>
      </c>
      <c r="B6" s="5">
        <v>56</v>
      </c>
      <c r="C6" s="5">
        <v>65</v>
      </c>
      <c r="D6" s="5">
        <f t="shared" si="0"/>
        <v>1089</v>
      </c>
      <c r="E6" s="5">
        <f t="shared" si="1"/>
        <v>3136</v>
      </c>
      <c r="F6" s="5">
        <f t="shared" si="2"/>
        <v>4225</v>
      </c>
      <c r="G6" s="5" t="str">
        <f t="shared" si="3"/>
        <v>SI</v>
      </c>
      <c r="H6" s="5" t="str">
        <f t="shared" si="4"/>
        <v>rettangolo</v>
      </c>
    </row>
    <row r="7" spans="1:8" x14ac:dyDescent="0.3">
      <c r="A7" s="5">
        <v>40</v>
      </c>
      <c r="B7" s="5">
        <v>96</v>
      </c>
      <c r="C7" s="5">
        <v>104</v>
      </c>
      <c r="D7" s="5">
        <f t="shared" si="0"/>
        <v>1600</v>
      </c>
      <c r="E7" s="5">
        <f t="shared" si="1"/>
        <v>9216</v>
      </c>
      <c r="F7" s="5">
        <f t="shared" si="2"/>
        <v>10816</v>
      </c>
      <c r="G7" s="5" t="str">
        <f t="shared" si="3"/>
        <v>SI</v>
      </c>
      <c r="H7" s="5" t="str">
        <f t="shared" si="4"/>
        <v>rettangolo</v>
      </c>
    </row>
    <row r="8" spans="1:8" x14ac:dyDescent="0.3">
      <c r="A8" s="5">
        <v>36</v>
      </c>
      <c r="B8" s="5">
        <v>48</v>
      </c>
      <c r="C8" s="5">
        <v>60</v>
      </c>
      <c r="D8" s="5">
        <f t="shared" si="0"/>
        <v>1296</v>
      </c>
      <c r="E8" s="5">
        <f t="shared" si="1"/>
        <v>2304</v>
      </c>
      <c r="F8" s="5">
        <f t="shared" si="2"/>
        <v>3600</v>
      </c>
      <c r="G8" s="5" t="str">
        <f t="shared" si="3"/>
        <v>SI</v>
      </c>
      <c r="H8" s="5" t="str">
        <f t="shared" si="4"/>
        <v>rettangolo</v>
      </c>
    </row>
    <row r="9" spans="1:8" x14ac:dyDescent="0.3">
      <c r="A9" s="5">
        <v>28</v>
      </c>
      <c r="B9" s="5">
        <v>96</v>
      </c>
      <c r="C9" s="5">
        <v>100</v>
      </c>
      <c r="D9" s="5">
        <f t="shared" si="0"/>
        <v>784</v>
      </c>
      <c r="E9" s="5">
        <f t="shared" si="1"/>
        <v>9216</v>
      </c>
      <c r="F9" s="5">
        <f t="shared" si="2"/>
        <v>10000</v>
      </c>
      <c r="G9" s="5" t="str">
        <f t="shared" si="3"/>
        <v>SI</v>
      </c>
      <c r="H9" s="5" t="str">
        <f t="shared" si="4"/>
        <v>rettangolo</v>
      </c>
    </row>
    <row r="10" spans="1:8" x14ac:dyDescent="0.3">
      <c r="A10" s="5">
        <v>33</v>
      </c>
      <c r="B10" s="5">
        <v>44</v>
      </c>
      <c r="C10" s="5">
        <v>55</v>
      </c>
      <c r="D10" s="5">
        <f t="shared" si="0"/>
        <v>1089</v>
      </c>
      <c r="E10" s="5">
        <f t="shared" si="1"/>
        <v>1936</v>
      </c>
      <c r="F10" s="5">
        <f t="shared" si="2"/>
        <v>3025</v>
      </c>
      <c r="G10" s="5" t="str">
        <f t="shared" si="3"/>
        <v>SI</v>
      </c>
      <c r="H10" s="5" t="str">
        <f t="shared" si="4"/>
        <v>rettangolo</v>
      </c>
    </row>
    <row r="11" spans="1:8" x14ac:dyDescent="0.3">
      <c r="A11" s="5">
        <v>7</v>
      </c>
      <c r="B11" s="5">
        <v>8</v>
      </c>
      <c r="C11" s="5">
        <v>9</v>
      </c>
      <c r="D11" s="5">
        <f t="shared" si="0"/>
        <v>49</v>
      </c>
      <c r="E11" s="5">
        <f t="shared" si="1"/>
        <v>64</v>
      </c>
      <c r="F11" s="5">
        <f t="shared" si="2"/>
        <v>81</v>
      </c>
      <c r="G11" s="5" t="str">
        <f t="shared" si="3"/>
        <v>NO</v>
      </c>
      <c r="H11" s="5" t="str">
        <f t="shared" si="4"/>
        <v>acutangolo</v>
      </c>
    </row>
    <row r="12" spans="1:8" x14ac:dyDescent="0.3">
      <c r="A12" s="5">
        <v>3</v>
      </c>
      <c r="B12" s="5">
        <v>8</v>
      </c>
      <c r="C12" s="5">
        <v>9</v>
      </c>
      <c r="D12" s="5">
        <f t="shared" si="0"/>
        <v>9</v>
      </c>
      <c r="E12" s="5">
        <f t="shared" si="1"/>
        <v>64</v>
      </c>
      <c r="F12" s="5">
        <f t="shared" si="2"/>
        <v>81</v>
      </c>
      <c r="G12" s="5" t="str">
        <f t="shared" si="3"/>
        <v>NO</v>
      </c>
      <c r="H12" s="5" t="str">
        <f t="shared" si="4"/>
        <v>ottusangolo</v>
      </c>
    </row>
    <row r="13" spans="1:8" x14ac:dyDescent="0.3">
      <c r="A13" s="5">
        <v>2</v>
      </c>
      <c r="B13" s="5">
        <v>6</v>
      </c>
      <c r="C13" s="5">
        <v>8</v>
      </c>
      <c r="D13" s="5">
        <f t="shared" si="0"/>
        <v>4</v>
      </c>
      <c r="E13" s="5">
        <f t="shared" si="1"/>
        <v>36</v>
      </c>
      <c r="F13" s="5">
        <f t="shared" si="2"/>
        <v>64</v>
      </c>
      <c r="G13" s="5" t="str">
        <f t="shared" si="3"/>
        <v>NO</v>
      </c>
      <c r="H13" s="5" t="str">
        <f t="shared" si="4"/>
        <v>ottusangolo</v>
      </c>
    </row>
    <row r="14" spans="1:8" x14ac:dyDescent="0.3">
      <c r="A14" s="5">
        <v>16</v>
      </c>
      <c r="B14" s="5">
        <v>18</v>
      </c>
      <c r="C14" s="5">
        <v>22</v>
      </c>
      <c r="D14" s="5">
        <f t="shared" si="0"/>
        <v>256</v>
      </c>
      <c r="E14" s="5">
        <f t="shared" si="1"/>
        <v>324</v>
      </c>
      <c r="F14" s="5">
        <f t="shared" si="2"/>
        <v>484</v>
      </c>
      <c r="G14" s="5" t="str">
        <f t="shared" si="3"/>
        <v>NO</v>
      </c>
      <c r="H14" s="5" t="str">
        <f t="shared" si="4"/>
        <v>acutangolo</v>
      </c>
    </row>
    <row r="15" spans="1:8" x14ac:dyDescent="0.3">
      <c r="A15" s="5">
        <v>28</v>
      </c>
      <c r="B15" s="5">
        <v>45</v>
      </c>
      <c r="C15" s="5">
        <v>53</v>
      </c>
      <c r="D15" s="5">
        <f t="shared" si="0"/>
        <v>784</v>
      </c>
      <c r="E15" s="5">
        <f t="shared" si="1"/>
        <v>2025</v>
      </c>
      <c r="F15" s="5">
        <f t="shared" si="2"/>
        <v>2809</v>
      </c>
      <c r="G15" s="5" t="str">
        <f t="shared" si="3"/>
        <v>SI</v>
      </c>
      <c r="H15" s="5" t="str">
        <f t="shared" si="4"/>
        <v>rettangolo</v>
      </c>
    </row>
    <row r="16" spans="1:8" x14ac:dyDescent="0.3">
      <c r="A16" s="5">
        <v>20</v>
      </c>
      <c r="B16" s="5">
        <v>26</v>
      </c>
      <c r="C16" s="5">
        <v>48</v>
      </c>
      <c r="D16" s="5">
        <f t="shared" si="0"/>
        <v>400</v>
      </c>
      <c r="E16" s="5">
        <f t="shared" si="1"/>
        <v>676</v>
      </c>
      <c r="F16" s="5">
        <f t="shared" si="2"/>
        <v>2304</v>
      </c>
      <c r="G16" s="5" t="str">
        <f t="shared" si="3"/>
        <v>NO</v>
      </c>
      <c r="H16" s="5" t="str">
        <f t="shared" si="4"/>
        <v>ottusangolo</v>
      </c>
    </row>
    <row r="17" spans="1:8" x14ac:dyDescent="0.3">
      <c r="A17" s="5">
        <v>12</v>
      </c>
      <c r="B17" s="5">
        <v>15</v>
      </c>
      <c r="C17" s="5">
        <v>20</v>
      </c>
      <c r="D17" s="5">
        <f t="shared" si="0"/>
        <v>144</v>
      </c>
      <c r="E17" s="5">
        <f t="shared" si="1"/>
        <v>225</v>
      </c>
      <c r="F17" s="5">
        <f t="shared" si="2"/>
        <v>400</v>
      </c>
      <c r="G17" s="5" t="str">
        <f t="shared" si="3"/>
        <v>NO</v>
      </c>
      <c r="H17" s="5" t="str">
        <f t="shared" si="4"/>
        <v>ottusangolo</v>
      </c>
    </row>
    <row r="18" spans="1:8" x14ac:dyDescent="0.3">
      <c r="A18" s="5">
        <v>48</v>
      </c>
      <c r="B18" s="5">
        <v>64</v>
      </c>
      <c r="C18" s="5">
        <v>80</v>
      </c>
      <c r="D18" s="5">
        <f t="shared" si="0"/>
        <v>2304</v>
      </c>
      <c r="E18" s="5">
        <f t="shared" si="1"/>
        <v>4096</v>
      </c>
      <c r="F18" s="5">
        <f t="shared" si="2"/>
        <v>6400</v>
      </c>
      <c r="G18" s="5" t="str">
        <f t="shared" si="3"/>
        <v>SI</v>
      </c>
      <c r="H18" s="5" t="str">
        <f t="shared" si="4"/>
        <v>rettangolo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572E-3579-4912-916D-AA458A07C46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pag 75 es 20 </vt:lpstr>
      <vt:lpstr>Pit pag 12 es17 Classificazione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Mazzetti Roberto</dc:creator>
  <cp:lastModifiedBy>Mazzetti Roberto</cp:lastModifiedBy>
  <dcterms:created xsi:type="dcterms:W3CDTF">2021-10-21T06:59:44Z</dcterms:created>
  <dcterms:modified xsi:type="dcterms:W3CDTF">2021-11-12T07:58:30Z</dcterms:modified>
</cp:coreProperties>
</file>